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</calcChain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<sst xmlns="http://schemas.openxmlformats.org/spreadsheetml/2006/main" count="86" uniqueCount="49">
  <si>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</si>
  <si>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</si>
  <si>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</si>
  <si>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</si>
  <si>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</si>
  <si>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</si>
  <si>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</si>
  <si>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</si>
  <si>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</si>
  <si>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</si>
  <si>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</si>
  <si>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</si>
  <si>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</si>
  <si>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</si>
  <si>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</si>
  <si>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сладкое</t>
  </si>
  <si>
    <t>Отд./корп</t>
  </si>
  <si>
    <t>№ рец.</t>
  </si>
  <si>
    <t>Выход, г</t>
  </si>
  <si>
    <t>Субсидия</t>
  </si>
  <si>
    <t>напиток</t>
  </si>
  <si>
    <t>Хлеб пшеничный</t>
  </si>
  <si>
    <t>хлеб .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</si>
  <si>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</si>
  <si>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</si>
  <si>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Хлеб ржаной</t>
  </si>
  <si>
    <t>ТТК</t>
  </si>
  <si>
    <t>342/2017</t>
  </si>
  <si>
    <t>МБОУ "ООШ ст.Миннибаево"</t>
  </si>
  <si>
    <t>Печенье</t>
  </si>
  <si>
    <t>Чай "Витаминный с шиповником"</t>
  </si>
  <si>
    <t>185/10/5</t>
  </si>
  <si>
    <t>ИТОГО:</t>
  </si>
  <si>
    <t>фрукты</t>
  </si>
  <si>
    <t>Хим.состав и калорийность российских продуктов питания табл 9 стр 184 , 2012 Дели +</t>
  </si>
  <si>
    <t>Плоды и ягоды свежие (яблоки)</t>
  </si>
  <si>
    <t>№ 265 Сбор.рец. На прод-ию для обуч. Во всех образ.учреж-Дели -2017</t>
  </si>
  <si>
    <t xml:space="preserve">Плов из говядины с рисовой крупой </t>
  </si>
  <si>
    <t>№ 376 Сбор.рец. На прод-ию для обуч. Во всех образ.учреж-Дели 2017</t>
  </si>
  <si>
    <t>Чай с сахаром</t>
  </si>
  <si>
    <t>190\10</t>
  </si>
  <si>
    <t>50\150</t>
  </si>
  <si>
    <t>Солянка по домашнему</t>
  </si>
  <si>
    <t>№ 379 Сбор.рец. На прод-ию для обуч. Во всех образ.учреж-Дели 2017</t>
  </si>
  <si>
    <t>Напиток из изюма</t>
  </si>
  <si>
    <t xml:space="preserve">хлеб </t>
  </si>
  <si>
    <t>1-4 класс</t>
  </si>
  <si>
    <t>50\200</t>
  </si>
  <si>
    <t>Директор школы:_________________________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</si>
</sst>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0.0"/>
    <numFmt numFmtId="166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sz val="12"/>
      <name val="Arial"/>
      <family val="2"/>
    </font>
    <font>
      <sz val="11"/>
      <color rgb="FFFF00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7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1" xfId="0" applyBorder="1" applyAlignment="1">
      <alignment horizontal="center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>
      <alignment vertical="top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wrapText="1"/>
    </xf>
    <xf numFmtId="0" fontId="7" fillId="3" borderId="1" xfId="0" applyFont="1" applyFill="1" applyBorder="1" applyAlignment="1">
      <alignment wrapText="1"/>
    </xf>
    <xf numFmtId="0" fontId="7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left" wrapText="1"/>
    </xf>
    <xf numFmtId="49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/>
    </xf>
    <xf numFmtId="2" fontId="7" fillId="3" borderId="1" xfId="0" applyNumberFormat="1" applyFont="1" applyFill="1" applyBorder="1" applyAlignment="1">
      <alignment horizontal="center" wrapText="1"/>
    </xf>
    <xf numFmtId="2" fontId="4" fillId="3" borderId="2" xfId="0" applyNumberFormat="1" applyFont="1" applyFill="1" applyBorder="1" applyAlignment="1">
      <alignment horizontal="center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2" fontId="9" fillId="2" borderId="9" xfId="0" applyNumberFormat="1" applyFont="1" applyFill="1" applyBorder="1" applyAlignment="1" applyProtection="1">
      <alignment vertical="top" wrapText="1"/>
      <protection locked="0"/>
    </xf>
    <xf numFmtId="0" fontId="10" fillId="0" borderId="1" xfId="0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2" fontId="10" fillId="0" borderId="1" xfId="0" applyNumberFormat="1" applyFont="1" applyFill="1" applyBorder="1" applyAlignment="1">
      <alignment horizontal="center" vertical="center"/>
    </xf>
    <xf numFmtId="165" fontId="10" fillId="0" borderId="1" xfId="0" applyNumberFormat="1" applyFont="1" applyFill="1" applyBorder="1" applyAlignment="1">
      <alignment horizontal="center" vertical="center"/>
    </xf>
    <xf numFmtId="165" fontId="11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Fill="1" applyBorder="1" applyAlignment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0" fontId="9" fillId="2" borderId="9" xfId="0" applyFont="1" applyFill="1" applyBorder="1" applyAlignment="1" applyProtection="1">
      <alignment vertical="top" wrapText="1"/>
      <protection locked="0"/>
    </xf>
    <xf numFmtId="0" fontId="12" fillId="0" borderId="1" xfId="0" applyFont="1" applyBorder="1" applyAlignment="1">
      <alignment vertical="top" wrapText="1"/>
    </xf>
    <xf numFmtId="0" fontId="13" fillId="4" borderId="20" xfId="0" applyFont="1" applyFill="1" applyBorder="1" applyAlignment="1">
      <alignment vertical="top" wrapText="1"/>
    </xf>
    <xf numFmtId="0" fontId="13" fillId="4" borderId="21" xfId="0" applyFont="1" applyFill="1" applyBorder="1" applyAlignment="1">
      <alignment vertical="top" wrapText="1"/>
    </xf>
    <xf numFmtId="0" fontId="13" fillId="4" borderId="17" xfId="0" applyFont="1" applyFill="1" applyBorder="1" applyAlignment="1">
      <alignment vertical="top" wrapText="1"/>
    </xf>
    <xf numFmtId="0" fontId="13" fillId="4" borderId="16" xfId="0" applyFont="1" applyFill="1" applyBorder="1" applyAlignment="1">
      <alignment vertical="top" wrapText="1"/>
    </xf>
    <xf numFmtId="0" fontId="14" fillId="5" borderId="1" xfId="0" applyFont="1" applyFill="1" applyBorder="1" applyAlignment="1">
      <alignment horizontal="left" vertical="center" wrapText="1"/>
    </xf>
    <xf numFmtId="2" fontId="14" fillId="3" borderId="1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vertical="top" wrapText="1"/>
    </xf>
    <xf numFmtId="0" fontId="3" fillId="3" borderId="15" xfId="0" applyFont="1" applyFill="1" applyBorder="1" applyAlignment="1">
      <alignment horizontal="left" vertical="center" wrapText="1"/>
    </xf>
    <xf numFmtId="0" fontId="4" fillId="3" borderId="15" xfId="0" applyFont="1" applyFill="1" applyBorder="1" applyAlignment="1">
      <alignment horizontal="left" wrapText="1"/>
    </xf>
    <xf numFmtId="1" fontId="4" fillId="3" borderId="15" xfId="0" applyNumberFormat="1" applyFont="1" applyFill="1" applyBorder="1" applyAlignment="1">
      <alignment horizontal="center"/>
    </xf>
    <xf numFmtId="2" fontId="4" fillId="3" borderId="15" xfId="0" applyNumberFormat="1" applyFont="1" applyFill="1" applyBorder="1" applyAlignment="1">
      <alignment horizontal="center" wrapText="1"/>
    </xf>
    <xf numFmtId="0" fontId="13" fillId="4" borderId="1" xfId="0" applyFont="1" applyFill="1" applyBorder="1" applyAlignment="1">
      <alignment vertical="top" wrapText="1"/>
    </xf>
    <xf numFmtId="0" fontId="0" fillId="0" borderId="0" xfId="0" applyFill="1" applyBorder="1" applyAlignment="1">
      <alignment vertical="top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B1" workbookViewId="0">
      <selection activeCell="J1" sqref="J1"/>
    </sheetView>
  </sheetViews>
  <sheetFormatPr defaultRowHeight="15" x14ac:dyDescent="0.25"/>
  <cols>
    <col min="1" max="1" width="14.5703125" customWidth="1"/>
    <col min="2" max="2" width="18.5703125" customWidth="1"/>
    <col min="3" max="3" width="39.140625" customWidth="1"/>
    <col min="4" max="4" width="22" customWidth="1"/>
    <col min="7" max="7" width="13.85546875" customWidth="1"/>
    <col min="10" max="10" width="13.28515625" customWidth="1"/>
  </cols>
  <sheetData>
    <row r="1" spans="1:12" x14ac:dyDescent="0.25">
      <c r="A1" t="s">
        <v>0</v>
      </c>
      <c r="B1" s="45" t="s">
        <v>28</v>
      </c>
      <c r="C1" s="46"/>
      <c r="D1" s="47"/>
      <c r="E1" t="s">
        <v>16</v>
      </c>
      <c r="F1" s="5"/>
      <c r="I1" t="s">
        <v>1</v>
      </c>
      <c r="J1" s="4">
        <v>45307</v>
      </c>
    </row>
    <row r="2" spans="1:12" ht="15.75" thickBot="1" x14ac:dyDescent="0.3"/>
    <row r="3" spans="1:12" ht="15.75" thickBot="1" x14ac:dyDescent="0.3">
      <c r="A3" s="1" t="s">
        <v>2</v>
      </c>
      <c r="B3" s="2" t="s">
        <v>3</v>
      </c>
      <c r="C3" s="7" t="s">
        <v>17</v>
      </c>
      <c r="D3" s="2" t="s">
        <v>4</v>
      </c>
      <c r="E3" s="2" t="s">
        <v>18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31.5" thickBot="1" x14ac:dyDescent="0.3">
      <c r="A4" s="8" t="s">
        <v>10</v>
      </c>
      <c r="B4" s="9" t="s">
        <v>33</v>
      </c>
      <c r="C4" s="38" t="s">
        <v>34</v>
      </c>
      <c r="D4" s="33" t="s">
        <v>35</v>
      </c>
      <c r="E4" s="34">
        <v>100</v>
      </c>
      <c r="F4" s="10"/>
      <c r="G4" s="42">
        <v>47</v>
      </c>
      <c r="H4" s="42">
        <v>0.4</v>
      </c>
      <c r="I4" s="42">
        <v>0.4</v>
      </c>
      <c r="J4" s="42">
        <v>9.8000000000000007</v>
      </c>
    </row>
    <row r="5" spans="1:12" ht="30" thickBot="1" x14ac:dyDescent="0.3">
      <c r="A5" s="11" t="s">
        <v>46</v>
      </c>
      <c r="B5" s="9" t="s">
        <v>11</v>
      </c>
      <c r="C5" s="32" t="s">
        <v>36</v>
      </c>
      <c r="D5" s="35" t="s">
        <v>37</v>
      </c>
      <c r="E5" s="36" t="s">
        <v>41</v>
      </c>
      <c r="F5" s="12"/>
      <c r="G5" s="25">
        <v>408.42</v>
      </c>
      <c r="H5" s="25">
        <v>15.95</v>
      </c>
      <c r="I5" s="43">
        <v>19.55</v>
      </c>
      <c r="J5" s="25">
        <v>39.75</v>
      </c>
    </row>
    <row r="6" spans="1:12" ht="24.75" thickBot="1" x14ac:dyDescent="0.3">
      <c r="A6" s="11"/>
      <c r="B6" s="14" t="s">
        <v>20</v>
      </c>
      <c r="C6" s="38" t="s">
        <v>38</v>
      </c>
      <c r="D6" s="30" t="s">
        <v>39</v>
      </c>
      <c r="E6" s="39" t="s">
        <v>40</v>
      </c>
      <c r="F6" s="12"/>
      <c r="G6" s="24">
        <v>40</v>
      </c>
      <c r="H6" s="24">
        <v>7.0000000000000007E-2</v>
      </c>
      <c r="I6" s="24">
        <v>0.02</v>
      </c>
      <c r="J6" s="24">
        <v>10.01</v>
      </c>
      <c r="L6" s="6"/>
    </row>
    <row r="7" spans="1:12" ht="24.75" thickBot="1" x14ac:dyDescent="0.3">
      <c r="A7" s="11"/>
      <c r="B7" s="14" t="s">
        <v>22</v>
      </c>
      <c r="C7" s="38" t="s">
        <v>23</v>
      </c>
      <c r="D7" s="37" t="s">
        <v>21</v>
      </c>
      <c r="E7" s="40">
        <v>25</v>
      </c>
      <c r="F7" s="12"/>
      <c r="G7" s="44">
        <v>58.75</v>
      </c>
      <c r="H7" s="31">
        <v>1.9</v>
      </c>
      <c r="I7" s="31">
        <v>0.2</v>
      </c>
      <c r="J7" s="31">
        <v>12.3</v>
      </c>
    </row>
    <row r="8" spans="1:12" ht="24.75" thickBot="1" x14ac:dyDescent="0.3">
      <c r="A8" s="11"/>
      <c r="B8" s="14" t="s">
        <v>22</v>
      </c>
      <c r="C8" s="38" t="s">
        <v>24</v>
      </c>
      <c r="D8" s="37" t="s">
        <v>25</v>
      </c>
      <c r="E8" s="41">
        <v>20</v>
      </c>
      <c r="F8" s="12"/>
      <c r="G8" s="25">
        <v>39.6</v>
      </c>
      <c r="H8" s="25">
        <v>1.32</v>
      </c>
      <c r="I8" s="25">
        <v>0.24</v>
      </c>
      <c r="J8" s="25">
        <v>7.9200000000000008</v>
      </c>
    </row>
    <row r="9" spans="1:12" ht="15.75" thickBot="1" x14ac:dyDescent="0.3">
      <c r="A9" s="15"/>
      <c r="B9" s="63" t="s">
        <v>32</v>
      </c>
      <c r="C9" s="64"/>
      <c r="D9" s="65"/>
      <c r="E9" s="65">
        <v>545</v>
      </c>
      <c r="F9" s="65">
        <v>66.760000000000005</v>
      </c>
      <c r="G9" s="65">
        <v>593.77</v>
      </c>
      <c r="H9" s="65">
        <v>19.64</v>
      </c>
      <c r="I9" s="65">
        <v>20.41</v>
      </c>
      <c r="J9" s="65">
        <v>79.78</v>
      </c>
    </row>
    <row r="10" spans="1:12" x14ac:dyDescent="0.25">
      <c r="A10" s="8" t="s">
        <v>19</v>
      </c>
      <c r="B10" s="17" t="s">
        <v>15</v>
      </c>
      <c r="C10" s="28" t="s">
        <v>26</v>
      </c>
      <c r="D10" s="54" t="s">
        <v>29</v>
      </c>
      <c r="E10" s="55">
        <v>20</v>
      </c>
      <c r="F10" s="56"/>
      <c r="G10" s="49">
        <v>63.6</v>
      </c>
      <c r="H10" s="51">
        <v>1.46</v>
      </c>
      <c r="I10" s="51">
        <v>2.5</v>
      </c>
      <c r="J10" s="52">
        <v>8.8000000000000007</v>
      </c>
    </row>
    <row r="11" spans="1:12" ht="30" x14ac:dyDescent="0.25">
      <c r="A11" s="11"/>
      <c r="B11" s="18" t="s">
        <v>20</v>
      </c>
      <c r="C11" s="57" t="s">
        <v>27</v>
      </c>
      <c r="D11" s="54" t="s">
        <v>30</v>
      </c>
      <c r="E11" s="49" t="s">
        <v>31</v>
      </c>
      <c r="F11" s="58"/>
      <c r="G11" s="50">
        <v>54.2</v>
      </c>
      <c r="H11" s="50">
        <v>0.24000000000000002</v>
      </c>
      <c r="I11" s="50">
        <v>0.09</v>
      </c>
      <c r="J11" s="50">
        <v>12.44</v>
      </c>
    </row>
    <row r="12" spans="1:12" ht="15.75" thickBot="1" x14ac:dyDescent="0.3">
      <c r="A12" s="15"/>
      <c r="B12" s="62" t="s">
        <v>32</v>
      </c>
      <c r="C12" s="18"/>
      <c r="D12" s="59"/>
      <c r="E12" s="60">
        <v>220</v>
      </c>
      <c r="F12" s="61">
        <v>9.1999999999999993</v>
      </c>
      <c r="G12" s="48">
        <v>117.80000000000001</v>
      </c>
      <c r="H12" s="53">
        <f>SUM(H10:H11)</f>
        <v>1.7</v>
      </c>
      <c r="I12" s="53">
        <f t="shared" ref="I12:J12" si="0">SUM(I10:I11)</f>
        <v>2.59</v>
      </c>
      <c r="J12" s="53">
        <f t="shared" si="0"/>
        <v>21.240000000000002</v>
      </c>
    </row>
    <row r="13" spans="1:12" x14ac:dyDescent="0.25">
      <c r="A13" s="11" t="s">
        <v>12</v>
      </c>
      <c r="B13" s="13" t="s">
        <v>13</v>
      </c>
      <c r="C13" s="19"/>
      <c r="D13" s="19"/>
      <c r="E13" s="20"/>
      <c r="F13" s="21"/>
      <c r="G13" s="20"/>
      <c r="H13" s="20"/>
      <c r="I13" s="20"/>
      <c r="J13" s="22"/>
    </row>
    <row r="14" spans="1:12" ht="30.75" thickBot="1" x14ac:dyDescent="0.3">
      <c r="A14" s="11"/>
      <c r="B14" s="14" t="s">
        <v>14</v>
      </c>
      <c r="C14" s="16" t="s">
        <v>26</v>
      </c>
      <c r="D14" s="12" t="s">
        <v>42</v>
      </c>
      <c r="E14" s="12">
        <v>250</v>
      </c>
      <c r="F14" s="12"/>
      <c r="G14" s="12">
        <v>168.63</v>
      </c>
      <c r="H14" s="12">
        <v>0.03</v>
      </c>
      <c r="I14" s="12">
        <v>9.15</v>
      </c>
      <c r="J14" s="12">
        <v>7.19</v>
      </c>
    </row>
    <row r="15" spans="1:12" ht="30.75" thickBot="1" x14ac:dyDescent="0.3">
      <c r="A15" s="11"/>
      <c r="B15" s="14" t="s">
        <v>20</v>
      </c>
      <c r="C15" s="68" t="s">
        <v>43</v>
      </c>
      <c r="D15" s="12" t="s">
        <v>44</v>
      </c>
      <c r="E15" s="12">
        <v>200</v>
      </c>
      <c r="F15" s="29"/>
      <c r="G15" s="69">
        <v>82.2</v>
      </c>
      <c r="H15" s="69">
        <v>0.35</v>
      </c>
      <c r="I15" s="69">
        <v>0.08</v>
      </c>
      <c r="J15" s="12">
        <v>19.850000000000001</v>
      </c>
    </row>
    <row r="16" spans="1:12" ht="24.75" thickBot="1" x14ac:dyDescent="0.3">
      <c r="A16" s="11"/>
      <c r="B16" s="14" t="s">
        <v>45</v>
      </c>
      <c r="C16" s="38" t="s">
        <v>24</v>
      </c>
      <c r="D16" s="37" t="s">
        <v>25</v>
      </c>
      <c r="E16" s="23">
        <v>30</v>
      </c>
      <c r="F16" s="23"/>
      <c r="G16" s="23">
        <v>59.4</v>
      </c>
      <c r="H16" s="23">
        <v>1.98</v>
      </c>
      <c r="I16" s="23">
        <v>0.36</v>
      </c>
      <c r="J16" s="23">
        <v>11.88</v>
      </c>
    </row>
    <row r="17" spans="1:10" ht="15.75" thickBot="1" x14ac:dyDescent="0.3">
      <c r="A17" s="11"/>
      <c r="B17" s="63" t="s">
        <v>32</v>
      </c>
      <c r="C17" s="67"/>
      <c r="D17" s="66"/>
      <c r="E17" s="66">
        <v>480</v>
      </c>
      <c r="F17" s="66">
        <v>31.2</v>
      </c>
      <c r="G17" s="66">
        <v>310.23</v>
      </c>
      <c r="H17" s="66">
        <v>10.36</v>
      </c>
      <c r="I17" s="66">
        <v>9.59</v>
      </c>
      <c r="J17" s="66">
        <v>38.92</v>
      </c>
    </row>
    <row r="18" spans="1:10" ht="15.75" thickBot="1" x14ac:dyDescent="0.3">
      <c r="A18" s="1" t="s">
        <v>2</v>
      </c>
      <c r="B18" s="2" t="s">
        <v>3</v>
      </c>
      <c r="C18" s="7" t="s">
        <v>17</v>
      </c>
      <c r="D18" s="2" t="s">
        <v>4</v>
      </c>
      <c r="E18" s="2" t="s">
        <v>18</v>
      </c>
      <c r="F18" s="2" t="s">
        <v>5</v>
      </c>
      <c r="G18" s="2" t="s">
        <v>6</v>
      </c>
      <c r="H18" s="2" t="s">
        <v>7</v>
      </c>
      <c r="I18" s="2" t="s">
        <v>8</v>
      </c>
      <c r="J18" s="3" t="s">
        <v>9</v>
      </c>
    </row>
    <row r="19" spans="1:10" ht="31.5" thickBot="1" x14ac:dyDescent="0.3">
      <c r="A19" s="8" t="s">
        <v>10</v>
      </c>
      <c r="B19" s="9" t="s">
        <v>33</v>
      </c>
      <c r="C19" s="38" t="s">
        <v>34</v>
      </c>
      <c r="D19" s="33" t="s">
        <v>35</v>
      </c>
      <c r="E19" s="34">
        <v>100</v>
      </c>
      <c r="F19" s="10"/>
      <c r="G19" s="25">
        <v>47</v>
      </c>
      <c r="H19" s="25">
        <v>0.4</v>
      </c>
      <c r="I19" s="25">
        <v>0.4</v>
      </c>
      <c r="J19" s="25">
        <v>9.8000000000000007</v>
      </c>
    </row>
    <row r="20" spans="1:10" ht="30" thickBot="1" x14ac:dyDescent="0.3">
      <c r="A20" s="11" t="s">
        <v>46</v>
      </c>
      <c r="B20" s="9" t="s">
        <v>11</v>
      </c>
      <c r="C20" s="32" t="s">
        <v>36</v>
      </c>
      <c r="D20" s="35" t="s">
        <v>37</v>
      </c>
      <c r="E20" s="36" t="s">
        <v>47</v>
      </c>
      <c r="F20" s="12"/>
      <c r="G20" s="25">
        <v>509.8</v>
      </c>
      <c r="H20" s="25">
        <v>18.97</v>
      </c>
      <c r="I20" s="43">
        <v>23.12</v>
      </c>
      <c r="J20" s="25">
        <v>51.79</v>
      </c>
    </row>
    <row r="21" spans="1:10" ht="24.75" thickBot="1" x14ac:dyDescent="0.3">
      <c r="A21" s="11"/>
      <c r="B21" s="14" t="s">
        <v>20</v>
      </c>
      <c r="C21" s="38" t="s">
        <v>38</v>
      </c>
      <c r="D21" s="30" t="s">
        <v>39</v>
      </c>
      <c r="E21" s="39" t="s">
        <v>40</v>
      </c>
      <c r="F21" s="12"/>
      <c r="G21" s="24">
        <v>40</v>
      </c>
      <c r="H21" s="24">
        <v>7.0000000000000007E-2</v>
      </c>
      <c r="I21" s="24">
        <v>0.02</v>
      </c>
      <c r="J21" s="24">
        <v>10.01</v>
      </c>
    </row>
    <row r="22" spans="1:10" ht="24.75" thickBot="1" x14ac:dyDescent="0.3">
      <c r="A22" s="11"/>
      <c r="B22" s="14" t="s">
        <v>22</v>
      </c>
      <c r="C22" s="38" t="s">
        <v>23</v>
      </c>
      <c r="D22" s="37" t="s">
        <v>21</v>
      </c>
      <c r="E22" s="40">
        <v>20</v>
      </c>
      <c r="F22" s="12"/>
      <c r="G22" s="44">
        <v>47</v>
      </c>
      <c r="H22" s="31">
        <v>1.52</v>
      </c>
      <c r="I22" s="31">
        <v>0.16</v>
      </c>
      <c r="J22" s="31">
        <v>9.84</v>
      </c>
    </row>
    <row r="23" spans="1:10" ht="24" x14ac:dyDescent="0.25">
      <c r="A23" s="11"/>
      <c r="B23" s="70" t="s">
        <v>22</v>
      </c>
      <c r="C23" s="71" t="s">
        <v>24</v>
      </c>
      <c r="D23" s="72" t="s">
        <v>25</v>
      </c>
      <c r="E23" s="73">
        <v>30</v>
      </c>
      <c r="F23" s="23"/>
      <c r="G23" s="74">
        <v>59.4</v>
      </c>
      <c r="H23" s="74">
        <v>1.98</v>
      </c>
      <c r="I23" s="74">
        <v>0.36</v>
      </c>
      <c r="J23" s="74">
        <v>11.88</v>
      </c>
    </row>
    <row r="24" spans="1:10" ht="15.75" thickBot="1" x14ac:dyDescent="0.3">
      <c r="A24" s="15"/>
      <c r="B24" s="63" t="s">
        <v>32</v>
      </c>
      <c r="C24" s="75"/>
      <c r="D24" s="75"/>
      <c r="E24" s="75">
        <v>550</v>
      </c>
      <c r="F24" s="75">
        <v>66.760000000000005</v>
      </c>
      <c r="G24" s="75">
        <v>703.2</v>
      </c>
      <c r="H24" s="75">
        <v>22.94</v>
      </c>
      <c r="I24" s="75">
        <v>24.06</v>
      </c>
      <c r="J24" s="75">
        <v>93.32</v>
      </c>
    </row>
    <row r="26" spans="1:10" ht="45" x14ac:dyDescent="0.25">
      <c r="B26" s="76" t="s">
        <v>48</v>
      </c>
    </row>
    <row r="29" spans="1:10" x14ac:dyDescent="0.25">
      <c r="B29" s="27"/>
    </row>
    <row r="30" spans="1:10" x14ac:dyDescent="0.25">
      <c r="B30" s="26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2023-01-11T07:28:46Z</cp:lastPrinted>
  <dcterms:created xsi:type="dcterms:W3CDTF">2015-06-05T18:19:34Z</dcterms:created>
  <dcterms:modified xsi:type="dcterms:W3CDTF">2024-01-14T19:18:00Z</dcterms:modified>
</cp:coreProperties>
</file>